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480" windowHeight="1158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8" i="1" l="1"/>
  <c r="I7" i="1"/>
  <c r="I6" i="1"/>
  <c r="I4" i="1"/>
</calcChain>
</file>

<file path=xl/sharedStrings.xml><?xml version="1.0" encoding="utf-8"?>
<sst xmlns="http://schemas.openxmlformats.org/spreadsheetml/2006/main" count="9" uniqueCount="9">
  <si>
    <t>из них в:</t>
  </si>
  <si>
    <t>гостиницах</t>
  </si>
  <si>
    <t>мотелях</t>
  </si>
  <si>
    <t>хостелах</t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</si>
  <si>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 xml:space="preserve"> С 2017 г.без учета пансионатов.</t>
    </r>
  </si>
  <si>
    <r>
      <t>ЧИСЛЕННОСТЬ ЛИЦ, РАЗМЕЩЕННЫХ В ГОСТИНИЦАХ И АНАЛОГИЧНЫХ СРЕДСТВАХ РАЗМЕЩЕНИЯ</t>
    </r>
    <r>
      <rPr>
        <b/>
        <vertAlign val="superscript"/>
        <sz val="13"/>
        <color indexed="8"/>
        <rFont val="Times New Roman"/>
        <family val="1"/>
        <charset val="204"/>
      </rPr>
      <t>1)</t>
    </r>
  </si>
  <si>
    <r>
      <t>В гостиницах и аналогичных средствах размещения - всего</t>
    </r>
    <r>
      <rPr>
        <vertAlign val="superscript"/>
        <sz val="13"/>
        <color indexed="8"/>
        <rFont val="Times New Roman"/>
        <family val="1"/>
        <charset val="204"/>
      </rPr>
      <t>2)</t>
    </r>
  </si>
  <si>
    <t>(человек)</t>
  </si>
  <si>
    <r>
      <t>1)</t>
    </r>
    <r>
      <rPr>
        <sz val="10"/>
        <color indexed="8"/>
        <rFont val="Times New Roman"/>
        <family val="1"/>
        <charset val="204"/>
      </rPr>
      <t xml:space="preserve">  2015 г. - без учета микропредприятий, 2016-2021 гг. - по полному кругу хозяйствующих субъектов.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</si>
</sst>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 indent="2"/>
    </xf>
    <xf numFmtId="1" fontId="6" fillId="0" borderId="2" xfId="0" applyNumberFormat="1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1" fontId="6" fillId="0" borderId="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0_AvtishenkoOV/Downloads/t_oktmo_reg_&#1094;&#1077;&#1083;&#1080;_999_253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4"/>
      <sheetName val="30"/>
      <sheetName val="7"/>
      <sheetName val="8"/>
      <sheetName val="22"/>
      <sheetName val="31"/>
      <sheetName val="10"/>
      <sheetName val="12"/>
      <sheetName val="16"/>
      <sheetName val="5"/>
      <sheetName val="36"/>
    </sheetNames>
    <sheetDataSet>
      <sheetData sheetId="0"/>
      <sheetData sheetId="1">
        <row r="8">
          <cell r="C8">
            <v>336240</v>
          </cell>
        </row>
      </sheetData>
      <sheetData sheetId="2">
        <row r="8">
          <cell r="C8">
            <v>296470</v>
          </cell>
        </row>
      </sheetData>
      <sheetData sheetId="3">
        <row r="8">
          <cell r="C8">
            <v>7428</v>
          </cell>
        </row>
      </sheetData>
      <sheetData sheetId="4">
        <row r="8">
          <cell r="C8">
            <v>4315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I3" sqref="I3"/>
    </sheetView>
  </sheetViews>
  <sheetFormatPr defaultRowHeight="15" x14ac:dyDescent="0.25"/>
  <cols>
    <col min="1" max="1" width="40.28515625" customWidth="1"/>
    <col min="2" max="2" width="11.85546875" customWidth="1"/>
    <col min="3" max="3" width="12" customWidth="1"/>
    <col min="4" max="4" width="11.85546875" customWidth="1"/>
    <col min="5" max="8" width="12" customWidth="1"/>
    <col min="9" max="9" width="12.5703125" customWidth="1"/>
  </cols>
  <sheetData>
    <row r="1" spans="1:9" s="1" customFormat="1" ht="35.25" customHeight="1" x14ac:dyDescent="0.3">
      <c r="A1" s="19" t="s">
        <v>5</v>
      </c>
      <c r="B1" s="20"/>
      <c r="C1" s="20"/>
      <c r="D1" s="20"/>
      <c r="E1" s="20"/>
      <c r="F1" s="20"/>
      <c r="G1" s="11"/>
      <c r="H1" s="16"/>
    </row>
    <row r="2" spans="1:9" s="1" customFormat="1" ht="17.25" x14ac:dyDescent="0.3">
      <c r="A2" s="21" t="s">
        <v>7</v>
      </c>
      <c r="B2" s="22"/>
      <c r="C2" s="22"/>
      <c r="D2" s="22"/>
      <c r="E2" s="22"/>
      <c r="F2" s="22"/>
      <c r="G2" s="12"/>
      <c r="H2" s="15"/>
    </row>
    <row r="3" spans="1:9" s="1" customFormat="1" ht="17.25" x14ac:dyDescent="0.3">
      <c r="A3" s="2"/>
      <c r="B3" s="3">
        <v>2015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3">
        <v>2022</v>
      </c>
    </row>
    <row r="4" spans="1:9" s="1" customFormat="1" ht="36" x14ac:dyDescent="0.3">
      <c r="A4" s="4" t="s">
        <v>6</v>
      </c>
      <c r="B4" s="5">
        <v>185327</v>
      </c>
      <c r="C4" s="5">
        <v>275678</v>
      </c>
      <c r="D4" s="5">
        <v>293124</v>
      </c>
      <c r="E4" s="5">
        <v>282904</v>
      </c>
      <c r="F4" s="5">
        <v>325760</v>
      </c>
      <c r="G4" s="5">
        <v>209494</v>
      </c>
      <c r="H4" s="5">
        <v>267784</v>
      </c>
      <c r="I4" s="5">
        <f>'[1]1'!$C$8</f>
        <v>336240</v>
      </c>
    </row>
    <row r="5" spans="1:9" s="1" customFormat="1" ht="17.25" x14ac:dyDescent="0.3">
      <c r="A5" s="6" t="s">
        <v>0</v>
      </c>
      <c r="B5" s="7"/>
      <c r="C5" s="7"/>
      <c r="D5" s="7"/>
      <c r="E5" s="7"/>
      <c r="F5" s="7"/>
      <c r="G5" s="7"/>
      <c r="H5" s="7"/>
      <c r="I5" s="7"/>
    </row>
    <row r="6" spans="1:9" s="1" customFormat="1" ht="17.25" x14ac:dyDescent="0.3">
      <c r="A6" s="8" t="s">
        <v>1</v>
      </c>
      <c r="B6" s="7">
        <v>144892</v>
      </c>
      <c r="C6" s="7">
        <v>226849</v>
      </c>
      <c r="D6" s="7">
        <v>264771</v>
      </c>
      <c r="E6" s="7">
        <v>238998</v>
      </c>
      <c r="F6" s="7">
        <v>271738</v>
      </c>
      <c r="G6" s="7">
        <v>178262</v>
      </c>
      <c r="H6" s="7">
        <v>231311</v>
      </c>
      <c r="I6" s="7">
        <f>'[1]2'!$C$8</f>
        <v>296470</v>
      </c>
    </row>
    <row r="7" spans="1:9" s="1" customFormat="1" ht="17.25" x14ac:dyDescent="0.3">
      <c r="A7" s="8" t="s">
        <v>2</v>
      </c>
      <c r="B7" s="7">
        <v>3968</v>
      </c>
      <c r="C7" s="7">
        <v>4705</v>
      </c>
      <c r="D7" s="7">
        <v>6189</v>
      </c>
      <c r="E7" s="7">
        <v>6130</v>
      </c>
      <c r="F7" s="7">
        <v>8224</v>
      </c>
      <c r="G7" s="7">
        <v>2920</v>
      </c>
      <c r="H7" s="7">
        <v>8501</v>
      </c>
      <c r="I7" s="7">
        <f>'[1]4'!$C$8</f>
        <v>7428</v>
      </c>
    </row>
    <row r="8" spans="1:9" s="1" customFormat="1" ht="17.25" x14ac:dyDescent="0.3">
      <c r="A8" s="9" t="s">
        <v>3</v>
      </c>
      <c r="B8" s="10"/>
      <c r="C8" s="10">
        <v>4534</v>
      </c>
      <c r="D8" s="10">
        <v>8090</v>
      </c>
      <c r="E8" s="10">
        <v>7994</v>
      </c>
      <c r="F8" s="10">
        <v>8018</v>
      </c>
      <c r="G8" s="10">
        <v>3072</v>
      </c>
      <c r="H8" s="10">
        <v>4125</v>
      </c>
      <c r="I8" s="10">
        <f>'[1]30'!$C$8</f>
        <v>4315</v>
      </c>
    </row>
    <row r="9" spans="1:9" ht="15.75" customHeight="1" x14ac:dyDescent="0.25">
      <c r="A9" s="17" t="s">
        <v>8</v>
      </c>
      <c r="B9" s="17"/>
      <c r="C9" s="17"/>
      <c r="D9" s="17"/>
      <c r="E9" s="17"/>
      <c r="F9" s="17"/>
      <c r="G9" s="17"/>
      <c r="H9" s="13"/>
    </row>
    <row r="10" spans="1:9" ht="15" customHeight="1" x14ac:dyDescent="0.25">
      <c r="A10" s="18" t="s">
        <v>4</v>
      </c>
      <c r="B10" s="18"/>
      <c r="C10" s="18"/>
      <c r="D10" s="18"/>
      <c r="E10" s="18"/>
      <c r="F10" s="18"/>
      <c r="G10" s="18"/>
      <c r="H10" s="14"/>
    </row>
  </sheetData>
  <mergeCells count="4">
    <mergeCell ref="A9:G9"/>
    <mergeCell ref="A10:G10"/>
    <mergeCell ref="A1:F1"/>
    <mergeCell ref="A2:F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Автишенко Оксана Вадимовна</cp:lastModifiedBy>
  <cp:lastPrinted>2019-08-09T06:56:49Z</cp:lastPrinted>
  <dcterms:created xsi:type="dcterms:W3CDTF">2016-07-15T07:47:50Z</dcterms:created>
  <dcterms:modified xsi:type="dcterms:W3CDTF">2023-11-28T09:40:44Z</dcterms:modified>
</cp:coreProperties>
</file>